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7" i="1" l="1"/>
  <c r="I27" i="1" s="1"/>
  <c r="I26" i="1"/>
  <c r="H26" i="1"/>
  <c r="H24" i="1"/>
  <c r="I24" i="1" s="1"/>
  <c r="I23" i="1"/>
  <c r="H23" i="1"/>
  <c r="H21" i="1"/>
  <c r="I21" i="1" s="1"/>
  <c r="I20" i="1"/>
  <c r="H20" i="1"/>
  <c r="H19" i="1"/>
  <c r="I19" i="1" s="1"/>
  <c r="H17" i="1"/>
  <c r="I17" i="1" s="1"/>
  <c r="I16" i="1"/>
  <c r="H16" i="1"/>
  <c r="H15" i="1"/>
  <c r="I15" i="1" s="1"/>
  <c r="H13" i="1"/>
  <c r="I13" i="1" s="1"/>
  <c r="I12" i="1"/>
  <c r="H12" i="1"/>
</calcChain>
</file>

<file path=xl/sharedStrings.xml><?xml version="1.0" encoding="utf-8"?>
<sst xmlns="http://schemas.openxmlformats.org/spreadsheetml/2006/main" count="58" uniqueCount="47">
  <si>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</si>
  <si>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</si>
  <si>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</si>
  <si>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</si>
  <si>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 xml:space="preserve"> «Инструментальная диагностика»</t>
  </si>
  <si>
    <t>исследование</t>
  </si>
  <si>
    <t xml:space="preserve">Функциональная  диагностика </t>
  </si>
  <si>
    <t xml:space="preserve">Электрокардиографические исследования </t>
  </si>
  <si>
    <t>3.1.1.1</t>
  </si>
  <si>
    <t>Электрокардиограмма в 12 отведениях без функциональных проб</t>
  </si>
  <si>
    <t>3.1.1.2</t>
  </si>
  <si>
    <t>Электрокардиограмма в 12 отведениях с функциональными пробами (за одну пробу)</t>
  </si>
  <si>
    <t xml:space="preserve"> Электрокардиографическое исследование с непрерывной суточной регистрацией электрокардиограммы  в период свободной активности пациента (холтеровское мониторирование) </t>
  </si>
  <si>
    <t>3.1.2.1.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</si>
  <si>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</si>
  <si>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3.1.2.2.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</si>
  <si>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</si>
  <si>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3.1.3.</t>
  </si>
  <si>
    <t>Электрокардиографическое исследование с дозированной физической нагрузкой (велоэргометрия, тредмил-тест)</t>
  </si>
  <si>
    <t>Исследование функций внешнего дыхания (на автоматизированном оборудовании)</t>
  </si>
  <si>
    <t>3.3.1.</t>
  </si>
  <si>
    <t>Исследование функций внешнего дыхания без проведения функциональных проб</t>
  </si>
  <si>
    <t>3.3.2.</t>
  </si>
  <si>
    <t>Проведение функциональной пробы при исследовании функции внешнего дыхания (за одну пробу)</t>
  </si>
  <si>
    <t>3.3.3.</t>
  </si>
  <si>
    <t>Пневмотахометрия</t>
  </si>
  <si>
    <t>Электроэнцефалографические исследования</t>
  </si>
  <si>
    <t>3.4.2.</t>
  </si>
  <si>
    <t>Электроэнцефалография с компьютерной обработкой данных</t>
  </si>
  <si>
    <t>3.4.3.</t>
  </si>
  <si>
    <t>Электроэнцефалография с функциональными пробами  (фотостимуляцией,гипервентиляц ией, фоностимуляцией)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</si>
  <si>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</t>
  </si>
  <si>
    <t>3.6.1.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</si>
  <si>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</t>
  </si>
  <si>
    <t>3.6.2.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</si>
  <si>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 с дополнительными функциями</t>
  </si>
  <si>
    <t>№   п/п</t>
  </si>
  <si>
    <t>Наименование услуги</t>
  </si>
  <si>
    <t>Единица измерения</t>
  </si>
  <si>
    <t>"_19_" июля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</si>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</sst>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4" workbookViewId="0">
      <selection activeCell="N12" sqref="N12"/>
    </sheetView>
  </sheetViews>
  <sheetFormatPr defaultRowHeight="15" x14ac:dyDescent="0.25"/>
  <cols>
    <col min="2" max="2" width="42.4257812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9"/>
      <c r="E1" s="9"/>
      <c r="F1" s="9"/>
      <c r="G1" s="5"/>
      <c r="H1" s="1"/>
      <c r="I1" s="1"/>
    </row>
    <row r="2" spans="1:9" ht="16.5" hidden="1" x14ac:dyDescent="0.25">
      <c r="A2" s="3"/>
      <c r="B2" s="3"/>
      <c r="C2" s="3" t="s">
        <v>1</v>
      </c>
      <c r="D2" s="9"/>
      <c r="E2" s="9"/>
      <c r="F2" s="9"/>
      <c r="G2" s="5"/>
      <c r="H2" s="1"/>
      <c r="I2" s="1"/>
    </row>
    <row r="3" spans="1:9" ht="16.5" hidden="1" x14ac:dyDescent="0.25">
      <c r="A3" s="3"/>
      <c r="B3" s="3"/>
      <c r="C3" s="3" t="s">
        <v>2</v>
      </c>
      <c r="D3" s="9"/>
      <c r="E3" s="9"/>
      <c r="F3" s="9"/>
      <c r="G3" s="5"/>
      <c r="H3" s="1"/>
      <c r="I3" s="1"/>
    </row>
    <row r="4" spans="1:9" ht="16.5" hidden="1" x14ac:dyDescent="0.25">
      <c r="A4" s="3"/>
      <c r="B4" s="3"/>
      <c r="C4" s="15" t="s">
        <v>39</v>
      </c>
      <c r="D4" s="9"/>
      <c r="E4" s="9"/>
      <c r="F4" s="9"/>
      <c r="G4" s="5"/>
      <c r="H4" s="1"/>
      <c r="I4" s="1"/>
    </row>
    <row r="5" spans="1:9" ht="16.5" x14ac:dyDescent="0.25">
      <c r="A5" s="3"/>
      <c r="B5" s="3"/>
      <c r="C5" s="4"/>
      <c r="D5" s="6"/>
      <c r="E5" s="9"/>
      <c r="F5" s="9"/>
      <c r="G5" s="5"/>
      <c r="H5" s="1"/>
      <c r="I5" s="1"/>
    </row>
    <row r="6" spans="1:9" ht="18.75" x14ac:dyDescent="0.25">
      <c r="A6" s="16" t="s">
        <v>3</v>
      </c>
      <c r="B6" s="16"/>
      <c r="C6" s="16"/>
      <c r="D6" s="16"/>
      <c r="E6" s="16"/>
      <c r="F6" s="16"/>
      <c r="G6" s="7"/>
      <c r="H6" s="2"/>
      <c r="I6" s="2"/>
    </row>
    <row r="7" spans="1:9" ht="58.5" customHeight="1" thickBot="1" x14ac:dyDescent="0.3">
      <c r="A7" s="17" t="s">
        <v>40</v>
      </c>
      <c r="B7" s="17"/>
      <c r="C7" s="17"/>
      <c r="D7" s="17"/>
      <c r="E7" s="17"/>
      <c r="F7" s="17"/>
      <c r="G7" s="17"/>
      <c r="H7" s="17"/>
      <c r="I7" s="17"/>
    </row>
    <row r="8" spans="1:9" ht="60.75" thickBot="1" x14ac:dyDescent="0.3">
      <c r="A8" s="18" t="s">
        <v>36</v>
      </c>
      <c r="B8" s="19" t="s">
        <v>37</v>
      </c>
      <c r="C8" s="20" t="s">
        <v>38</v>
      </c>
      <c r="D8" s="19" t="s">
        <v>41</v>
      </c>
      <c r="E8" s="19" t="s">
        <v>42</v>
      </c>
      <c r="F8" s="19" t="s">
        <v>43</v>
      </c>
      <c r="G8" s="19" t="s">
        <v>44</v>
      </c>
      <c r="H8" s="19" t="s">
        <v>45</v>
      </c>
      <c r="I8" s="21" t="s">
        <v>46</v>
      </c>
    </row>
    <row r="9" spans="1:9" ht="16.5" customHeight="1" x14ac:dyDescent="0.25">
      <c r="A9" s="24" t="s">
        <v>4</v>
      </c>
      <c r="B9" s="25"/>
      <c r="C9" s="25"/>
      <c r="D9" s="25"/>
      <c r="E9" s="25"/>
      <c r="F9" s="25"/>
      <c r="G9" s="25"/>
      <c r="H9" s="25"/>
      <c r="I9" s="25"/>
    </row>
    <row r="10" spans="1:9" s="8" customFormat="1" ht="13.5" customHeight="1" x14ac:dyDescent="0.2">
      <c r="A10" s="26" t="s">
        <v>6</v>
      </c>
      <c r="B10" s="27"/>
      <c r="C10" s="27"/>
      <c r="D10" s="27"/>
      <c r="E10" s="27"/>
      <c r="F10" s="27"/>
      <c r="G10" s="27"/>
      <c r="H10" s="27"/>
      <c r="I10" s="27"/>
    </row>
    <row r="11" spans="1:9" s="8" customFormat="1" ht="12.75" x14ac:dyDescent="0.2">
      <c r="A11" s="28" t="s">
        <v>7</v>
      </c>
      <c r="B11" s="29"/>
      <c r="C11" s="29"/>
      <c r="D11" s="29"/>
      <c r="E11" s="29"/>
      <c r="F11" s="29"/>
      <c r="G11" s="29"/>
      <c r="H11" s="29"/>
      <c r="I11" s="29"/>
    </row>
    <row r="12" spans="1:9" s="8" customFormat="1" ht="25.5" x14ac:dyDescent="0.2">
      <c r="A12" s="10" t="s">
        <v>8</v>
      </c>
      <c r="B12" s="11" t="s">
        <v>9</v>
      </c>
      <c r="C12" s="12" t="s">
        <v>5</v>
      </c>
      <c r="D12" s="22">
        <v>3.84</v>
      </c>
      <c r="E12" s="22">
        <v>0.26</v>
      </c>
      <c r="F12" s="22">
        <v>0.03</v>
      </c>
      <c r="G12" s="22"/>
      <c r="H12" s="22">
        <f>E12+F12</f>
        <v>0.29000000000000004</v>
      </c>
      <c r="I12" s="23">
        <f>D12+H12</f>
        <v>4.13</v>
      </c>
    </row>
    <row r="13" spans="1:9" s="8" customFormat="1" ht="25.5" x14ac:dyDescent="0.2">
      <c r="A13" s="10" t="s">
        <v>10</v>
      </c>
      <c r="B13" s="13" t="s">
        <v>11</v>
      </c>
      <c r="C13" s="12" t="s">
        <v>5</v>
      </c>
      <c r="D13" s="22">
        <v>6.36</v>
      </c>
      <c r="E13" s="22">
        <v>0.6</v>
      </c>
      <c r="F13" s="22">
        <v>0.06</v>
      </c>
      <c r="G13" s="22"/>
      <c r="H13" s="22">
        <f>E13+F13</f>
        <v>0.65999999999999992</v>
      </c>
      <c r="I13" s="23">
        <f>D13+H13</f>
        <v>7.0200000000000005</v>
      </c>
    </row>
    <row r="14" spans="1:9" s="8" customFormat="1" ht="12.75" customHeight="1" x14ac:dyDescent="0.2">
      <c r="A14" s="30" t="s">
        <v>12</v>
      </c>
      <c r="B14" s="31"/>
      <c r="C14" s="31"/>
      <c r="D14" s="31"/>
      <c r="E14" s="31"/>
      <c r="F14" s="31"/>
      <c r="G14" s="31"/>
      <c r="H14" s="31"/>
      <c r="I14" s="31"/>
    </row>
    <row r="15" spans="1:9" s="8" customFormat="1" ht="51.75" customHeight="1" x14ac:dyDescent="0.2">
      <c r="A15" s="10" t="s">
        <v>13</v>
      </c>
      <c r="B15" s="14" t="s">
        <v>14</v>
      </c>
      <c r="C15" s="12" t="s">
        <v>5</v>
      </c>
      <c r="D15" s="22">
        <v>27.67</v>
      </c>
      <c r="E15" s="22">
        <v>1.7</v>
      </c>
      <c r="F15" s="22">
        <v>0.14000000000000001</v>
      </c>
      <c r="G15" s="22">
        <v>0.05</v>
      </c>
      <c r="H15" s="22">
        <f>E15+F15+G15</f>
        <v>1.89</v>
      </c>
      <c r="I15" s="23">
        <f>D15+H15</f>
        <v>29.560000000000002</v>
      </c>
    </row>
    <row r="16" spans="1:9" s="8" customFormat="1" ht="76.5" x14ac:dyDescent="0.2">
      <c r="A16" s="10" t="s">
        <v>15</v>
      </c>
      <c r="B16" s="14" t="s">
        <v>16</v>
      </c>
      <c r="C16" s="12" t="s">
        <v>5</v>
      </c>
      <c r="D16" s="22">
        <v>33.1</v>
      </c>
      <c r="E16" s="22">
        <v>1.7</v>
      </c>
      <c r="F16" s="22">
        <v>0.14000000000000001</v>
      </c>
      <c r="G16" s="22">
        <v>0.05</v>
      </c>
      <c r="H16" s="22">
        <f>E16+F16+G16</f>
        <v>1.89</v>
      </c>
      <c r="I16" s="23">
        <f>D16+H16</f>
        <v>34.99</v>
      </c>
    </row>
    <row r="17" spans="1:9" s="8" customFormat="1" ht="27" customHeight="1" x14ac:dyDescent="0.2">
      <c r="A17" s="10" t="s">
        <v>17</v>
      </c>
      <c r="B17" s="13" t="s">
        <v>18</v>
      </c>
      <c r="C17" s="12" t="s">
        <v>5</v>
      </c>
      <c r="D17" s="22">
        <v>15.18</v>
      </c>
      <c r="E17" s="22">
        <v>0.37</v>
      </c>
      <c r="F17" s="22">
        <v>0.03</v>
      </c>
      <c r="G17" s="22">
        <v>0.02</v>
      </c>
      <c r="H17" s="22">
        <f>E17+F17+G17</f>
        <v>0.42000000000000004</v>
      </c>
      <c r="I17" s="23">
        <f>D17+H17</f>
        <v>15.6</v>
      </c>
    </row>
    <row r="18" spans="1:9" s="8" customFormat="1" ht="12.75" x14ac:dyDescent="0.2">
      <c r="A18" s="32" t="s">
        <v>19</v>
      </c>
      <c r="B18" s="33"/>
      <c r="C18" s="33"/>
      <c r="D18" s="33"/>
      <c r="E18" s="33"/>
      <c r="F18" s="33"/>
      <c r="G18" s="33"/>
      <c r="H18" s="33"/>
      <c r="I18" s="33"/>
    </row>
    <row r="19" spans="1:9" s="8" customFormat="1" ht="25.5" x14ac:dyDescent="0.2">
      <c r="A19" s="10" t="s">
        <v>20</v>
      </c>
      <c r="B19" s="11" t="s">
        <v>21</v>
      </c>
      <c r="C19" s="12" t="s">
        <v>5</v>
      </c>
      <c r="D19" s="22">
        <v>4.83</v>
      </c>
      <c r="E19" s="22">
        <v>0.1</v>
      </c>
      <c r="F19" s="22">
        <v>0.01</v>
      </c>
      <c r="G19" s="22"/>
      <c r="H19" s="22">
        <f>E19+F19</f>
        <v>0.11</v>
      </c>
      <c r="I19" s="23">
        <f>D19+H19</f>
        <v>4.9400000000000004</v>
      </c>
    </row>
    <row r="20" spans="1:9" s="8" customFormat="1" ht="38.25" x14ac:dyDescent="0.2">
      <c r="A20" s="10" t="s">
        <v>22</v>
      </c>
      <c r="B20" s="11" t="s">
        <v>23</v>
      </c>
      <c r="C20" s="12" t="s">
        <v>5</v>
      </c>
      <c r="D20" s="22">
        <v>4.66</v>
      </c>
      <c r="E20" s="22">
        <v>0.06</v>
      </c>
      <c r="F20" s="22">
        <v>0</v>
      </c>
      <c r="G20" s="22">
        <v>0.01</v>
      </c>
      <c r="H20" s="22">
        <f>E20+F20+G20</f>
        <v>6.9999999999999993E-2</v>
      </c>
      <c r="I20" s="23">
        <f>D20+H20</f>
        <v>4.7300000000000004</v>
      </c>
    </row>
    <row r="21" spans="1:9" s="8" customFormat="1" ht="12.75" x14ac:dyDescent="0.2">
      <c r="A21" s="10" t="s">
        <v>24</v>
      </c>
      <c r="B21" s="11" t="s">
        <v>25</v>
      </c>
      <c r="C21" s="12" t="s">
        <v>5</v>
      </c>
      <c r="D21" s="22">
        <v>1.25</v>
      </c>
      <c r="E21" s="22">
        <v>0.03</v>
      </c>
      <c r="F21" s="22">
        <v>0</v>
      </c>
      <c r="G21" s="22"/>
      <c r="H21" s="22">
        <f>E21+F21</f>
        <v>0.03</v>
      </c>
      <c r="I21" s="23">
        <f>D21+H21</f>
        <v>1.28</v>
      </c>
    </row>
    <row r="22" spans="1:9" s="8" customFormat="1" ht="12.75" x14ac:dyDescent="0.2">
      <c r="A22" s="32" t="s">
        <v>26</v>
      </c>
      <c r="B22" s="33"/>
      <c r="C22" s="33"/>
      <c r="D22" s="33"/>
      <c r="E22" s="33"/>
      <c r="F22" s="33"/>
      <c r="G22" s="33"/>
      <c r="H22" s="33"/>
      <c r="I22" s="33"/>
    </row>
    <row r="23" spans="1:9" s="8" customFormat="1" ht="25.5" x14ac:dyDescent="0.2">
      <c r="A23" s="10" t="s">
        <v>27</v>
      </c>
      <c r="B23" s="13" t="s">
        <v>28</v>
      </c>
      <c r="C23" s="12" t="s">
        <v>5</v>
      </c>
      <c r="D23" s="22">
        <v>12.02</v>
      </c>
      <c r="E23" s="22">
        <v>0.61</v>
      </c>
      <c r="F23" s="22">
        <v>0.05</v>
      </c>
      <c r="G23" s="22">
        <v>0.01</v>
      </c>
      <c r="H23" s="22">
        <f>E23+F23+G23</f>
        <v>0.67</v>
      </c>
      <c r="I23" s="23">
        <f>D23+H23</f>
        <v>12.69</v>
      </c>
    </row>
    <row r="24" spans="1:9" s="8" customFormat="1" ht="38.25" x14ac:dyDescent="0.2">
      <c r="A24" s="10" t="s">
        <v>29</v>
      </c>
      <c r="B24" s="13" t="s">
        <v>30</v>
      </c>
      <c r="C24" s="12" t="s">
        <v>5</v>
      </c>
      <c r="D24" s="22">
        <v>15.33</v>
      </c>
      <c r="E24" s="22">
        <v>0.65</v>
      </c>
      <c r="F24" s="22">
        <v>0.05</v>
      </c>
      <c r="G24" s="22">
        <v>0.02</v>
      </c>
      <c r="H24" s="22">
        <f>E24+F24+G24</f>
        <v>0.72000000000000008</v>
      </c>
      <c r="I24" s="23">
        <f>D24+H24</f>
        <v>16.05</v>
      </c>
    </row>
    <row r="25" spans="1:9" s="8" customFormat="1" ht="12.75" customHeight="1" x14ac:dyDescent="0.2">
      <c r="A25" s="30" t="s">
        <v>31</v>
      </c>
      <c r="B25" s="31"/>
      <c r="C25" s="31"/>
      <c r="D25" s="31"/>
      <c r="E25" s="31"/>
      <c r="F25" s="31"/>
      <c r="G25" s="31"/>
      <c r="H25" s="31"/>
      <c r="I25" s="31"/>
    </row>
    <row r="26" spans="1:9" s="8" customFormat="1" ht="51" x14ac:dyDescent="0.2">
      <c r="A26" s="10" t="s">
        <v>32</v>
      </c>
      <c r="B26" s="13" t="s">
        <v>33</v>
      </c>
      <c r="C26" s="12" t="s">
        <v>5</v>
      </c>
      <c r="D26" s="22">
        <v>21.17</v>
      </c>
      <c r="E26" s="22">
        <v>0.37</v>
      </c>
      <c r="F26" s="22">
        <v>0.02</v>
      </c>
      <c r="G26" s="22">
        <v>0.04</v>
      </c>
      <c r="H26" s="22">
        <f>E26+F26+G26</f>
        <v>0.43</v>
      </c>
      <c r="I26" s="23">
        <f>D26+H26</f>
        <v>21.6</v>
      </c>
    </row>
    <row r="27" spans="1:9" s="8" customFormat="1" ht="63.75" x14ac:dyDescent="0.2">
      <c r="A27" s="10" t="s">
        <v>34</v>
      </c>
      <c r="B27" s="13" t="s">
        <v>35</v>
      </c>
      <c r="C27" s="12" t="s">
        <v>5</v>
      </c>
      <c r="D27" s="22">
        <v>26.17</v>
      </c>
      <c r="E27" s="22">
        <v>0.37</v>
      </c>
      <c r="F27" s="22">
        <v>0.02</v>
      </c>
      <c r="G27" s="22">
        <v>0.04</v>
      </c>
      <c r="H27" s="22">
        <f>E27+F27+G27</f>
        <v>0.43</v>
      </c>
      <c r="I27" s="23">
        <f>D27+H27</f>
        <v>26.6</v>
      </c>
    </row>
  </sheetData>
  <mergeCells count="9">
    <mergeCell ref="A22:I22"/>
    <mergeCell ref="A25:I25"/>
    <mergeCell ref="A9:I9"/>
    <mergeCell ref="A10:I10"/>
    <mergeCell ref="A11:I11"/>
    <mergeCell ref="A14:I14"/>
    <mergeCell ref="A18:I18"/>
    <mergeCell ref="A6:F6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2024-04-02T12:58:17Z</dcterms:modified>
</cp:coreProperties>
</file>