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<sst xmlns="http://schemas.openxmlformats.org/spreadsheetml/2006/main" count="137" uniqueCount="101">
  <si>
    <t>ПРЕЙСКУРАНТ</t>
  </si>
  <si>
    <t>№   п/п</t>
  </si>
  <si>
    <t>Наименование услуги</t>
  </si>
  <si>
    <t>Единица измерения</t>
  </si>
  <si>
    <t>Стоимость материалов  (руб.)</t>
  </si>
  <si>
    <t>Сумма к оплате с материалами, руб.</t>
  </si>
  <si>
    <r>
      <t xml:space="preserve">  </t>
    </r>
    <r>
      <rPr>
        <b/>
        <sz val="9"/>
        <color indexed="8"/>
        <rFont val="Times New Roman"/>
        <family val="1"/>
        <charset val="204"/>
      </rPr>
      <t>без вида на ж-во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</si>
  <si>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с видом на ж-во</t>
    </r>
  </si>
  <si>
    <t>без вида на ж-во</t>
  </si>
  <si>
    <t>с видом на  ж-во</t>
  </si>
  <si>
    <t>1.1.</t>
  </si>
  <si>
    <t>1.2.</t>
  </si>
  <si>
    <t>2.1.</t>
  </si>
  <si>
    <t>2.3.</t>
  </si>
  <si>
    <t>2.4.</t>
  </si>
  <si>
    <t>2.5.</t>
  </si>
  <si>
    <t>2.</t>
  </si>
  <si>
    <t>3.</t>
  </si>
  <si>
    <t>4.</t>
  </si>
  <si>
    <t>прием</t>
  </si>
  <si>
    <t>2.6.</t>
  </si>
  <si>
    <t>2.7.</t>
  </si>
  <si>
    <t>2.8.</t>
  </si>
  <si>
    <t>2.10.</t>
  </si>
  <si>
    <t>2.13.</t>
  </si>
  <si>
    <t>2.14.</t>
  </si>
  <si>
    <t>2.15.</t>
  </si>
  <si>
    <t>манипуляция</t>
  </si>
  <si>
    <t>3.3.</t>
  </si>
  <si>
    <t>4.1.</t>
  </si>
  <si>
    <t>4.2.</t>
  </si>
  <si>
    <t>Оториноларингологические манипуляции</t>
  </si>
  <si>
    <t xml:space="preserve">Прием врача-оториноларинголога </t>
  </si>
  <si>
    <t xml:space="preserve">Первичный прием врача-оториноларинголога </t>
  </si>
  <si>
    <t>Прием врача-оториноларинголога повторный</t>
  </si>
  <si>
    <t>Повтороный прием врача-оториноларинголога повторный</t>
  </si>
  <si>
    <t>Манипуляции</t>
  </si>
  <si>
    <t>Промывание наружного слухового прохода</t>
  </si>
  <si>
    <t>2.2.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</si>
  <si>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</si>
  <si>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</si>
  <si>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</si>
  <si>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</si>
  <si>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Миринготомия (парацентез)</t>
  </si>
  <si>
    <t>Акуметрия (исследование слуха шепотной речью, камертонами)</t>
  </si>
  <si>
    <t>Аудиометрия</t>
  </si>
  <si>
    <t>Промывание хронического уха аттиковой канюлей</t>
  </si>
  <si>
    <t>2.12.</t>
  </si>
  <si>
    <t>Туалет уха</t>
  </si>
  <si>
    <t>Вскрытие абсцедирующего фурункула наружного слухового прохода</t>
  </si>
  <si>
    <t xml:space="preserve">Первичная хирургическая обработка раны </t>
  </si>
  <si>
    <t>Обработка слизистой носа, глотки, гортани лекарственными препаратами</t>
  </si>
  <si>
    <t>2.16.</t>
  </si>
  <si>
    <t>Промывание лакун миндалин</t>
  </si>
  <si>
    <t>2.18.</t>
  </si>
  <si>
    <t>Удаление инородного тела гортаноглотки</t>
  </si>
  <si>
    <t>2.19.</t>
  </si>
  <si>
    <t>Внутригортанное вливание лекарственных средств</t>
  </si>
  <si>
    <t>2.20.</t>
  </si>
  <si>
    <t>Пункция верхнечелюстной пазухи</t>
  </si>
  <si>
    <t>2.21.</t>
  </si>
  <si>
    <t>Удаление инородного тела из носа</t>
  </si>
  <si>
    <t>2.22.</t>
  </si>
  <si>
    <t>Вскрытие абсцедирующих фурункулов носа</t>
  </si>
  <si>
    <t>2.23.</t>
  </si>
  <si>
    <t>Анемизация слизистой носа и носоглотки</t>
  </si>
  <si>
    <t>2.24.</t>
  </si>
  <si>
    <t>Анестезия слизистых</t>
  </si>
  <si>
    <t>2.25.</t>
  </si>
  <si>
    <t>Наложение повязки</t>
  </si>
  <si>
    <t>2.26.</t>
  </si>
  <si>
    <t>Передняя тампонада носа</t>
  </si>
  <si>
    <t>2.27.</t>
  </si>
  <si>
    <t>Расширение перитонзиллярного абсцесса</t>
  </si>
  <si>
    <t>2.29.</t>
  </si>
  <si>
    <t>Ручная репозиция костей носа при переломах с тампонадой и наложением повязки</t>
  </si>
  <si>
    <t>2.30.</t>
  </si>
  <si>
    <t>Вакуумный дренаж околоносовых пазух по Зондерману и Проетцу</t>
  </si>
  <si>
    <t>2.31.</t>
  </si>
  <si>
    <t>Вскрытие перитонзиллярных абсцессов</t>
  </si>
  <si>
    <t>2.33.</t>
  </si>
  <si>
    <t>Снятие швов</t>
  </si>
  <si>
    <t>2.35.</t>
  </si>
  <si>
    <t>Полипотомия носа</t>
  </si>
  <si>
    <t>2.44.</t>
  </si>
  <si>
    <t>Исследование уха под микроскопом</t>
  </si>
  <si>
    <t>Промывание носа методом перемещения жидкостей по Проетцу</t>
  </si>
  <si>
    <t>Забор материала для лабораторных исследований</t>
  </si>
  <si>
    <t>3.2.</t>
  </si>
  <si>
    <t>Забор материала из носа на эозинофилы</t>
  </si>
  <si>
    <t>Забор материала для микробиологического исследования</t>
  </si>
  <si>
    <t>Оториноларингологические операции</t>
  </si>
  <si>
    <t>Аденотомия</t>
  </si>
  <si>
    <t>операция</t>
  </si>
  <si>
    <t>Тонзиллотомия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</si>
  <si>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</si>
  <si>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</si>
  <si>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</si>
  <si>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r>
      <t xml:space="preserve">Тариф </t>
    </r>
    <r>
      <rPr>
        <b/>
        <sz val="9"/>
        <color indexed="8"/>
        <rFont val="Times New Roman"/>
        <family val="1"/>
        <charset val="204"/>
      </rPr>
      <t>без НДС</t>
    </r>
    <r>
      <rPr>
        <sz val="9"/>
        <color indexed="8"/>
        <rFont val="Times New Roman"/>
        <family val="1"/>
        <charset val="204"/>
      </rPr>
      <t>, руб.</t>
    </r>
  </si>
  <si>
    <t>"19 " июля  2022г.</t>
  </si>
  <si>
    <t>на проведение платных медицинских услуг для иностранных граждан и лиц без гражданства с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</si>
</sst>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12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1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3" fillId="0" borderId="5" xfId="0" applyFont="1" applyBorder="1"/>
    <xf numFmtId="0" fontId="13" fillId="0" borderId="5" xfId="0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3" borderId="5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5" workbookViewId="0">
      <selection activeCell="I53" sqref="I53"/>
    </sheetView>
  </sheetViews>
  <sheetFormatPr defaultRowHeight="15" x14ac:dyDescent="0.25"/>
  <cols>
    <col min="1" max="1" width="9.140625" customWidth="1"/>
    <col min="2" max="2" width="18.85546875" hidden="1" customWidth="1"/>
    <col min="3" max="3" width="38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customWidth="1"/>
    <col min="9" max="9" width="14.7109375" customWidth="1"/>
  </cols>
  <sheetData>
    <row r="1" spans="1:9" s="12" customFormat="1" ht="14.25" hidden="1" x14ac:dyDescent="0.2">
      <c r="A1" s="9"/>
      <c r="B1" s="9"/>
      <c r="C1" s="9"/>
      <c r="D1" s="10"/>
      <c r="E1" s="10"/>
      <c r="G1" s="10"/>
      <c r="H1" s="11" t="s">
        <v>95</v>
      </c>
      <c r="I1" s="10"/>
    </row>
    <row r="2" spans="1:9" s="12" customFormat="1" ht="14.25" hidden="1" x14ac:dyDescent="0.2">
      <c r="A2" s="9"/>
      <c r="B2" s="9"/>
      <c r="C2" s="9"/>
      <c r="D2" s="10"/>
      <c r="E2" s="10"/>
      <c r="G2" s="10"/>
      <c r="H2" s="11" t="s">
        <v>96</v>
      </c>
      <c r="I2" s="10"/>
    </row>
    <row r="3" spans="1:9" s="12" customFormat="1" ht="24.75" hidden="1" customHeight="1" x14ac:dyDescent="0.2">
      <c r="A3" s="9"/>
      <c r="B3" s="9"/>
      <c r="C3" s="9"/>
      <c r="D3" s="10"/>
      <c r="E3" s="10"/>
      <c r="G3" s="10"/>
      <c r="H3" s="11" t="s">
        <v>97</v>
      </c>
      <c r="I3" s="10"/>
    </row>
    <row r="4" spans="1:9" s="12" customFormat="1" ht="14.25" hidden="1" x14ac:dyDescent="0.2">
      <c r="A4" s="9"/>
      <c r="B4" s="9"/>
      <c r="C4" s="9"/>
      <c r="D4" s="10"/>
      <c r="E4" s="10"/>
      <c r="G4" s="10"/>
      <c r="H4" s="13" t="s">
        <v>99</v>
      </c>
      <c r="I4" s="10"/>
    </row>
    <row r="5" spans="1:9" s="12" customFormat="1" ht="17.25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9" s="12" customFormat="1" ht="35.25" customHeight="1" x14ac:dyDescent="0.2">
      <c r="A6" s="33" t="s">
        <v>100</v>
      </c>
      <c r="B6" s="33"/>
      <c r="C6" s="33"/>
      <c r="D6" s="33"/>
      <c r="E6" s="33"/>
      <c r="F6" s="33"/>
      <c r="G6" s="33"/>
      <c r="H6" s="33"/>
      <c r="I6" s="33"/>
    </row>
    <row r="7" spans="1:9" ht="16.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27.75" customHeight="1" x14ac:dyDescent="0.25">
      <c r="A8" s="34" t="s">
        <v>1</v>
      </c>
      <c r="B8" s="14"/>
      <c r="C8" s="36" t="s">
        <v>2</v>
      </c>
      <c r="D8" s="38" t="s">
        <v>3</v>
      </c>
      <c r="E8" s="38" t="s">
        <v>4</v>
      </c>
      <c r="F8" s="40" t="s">
        <v>98</v>
      </c>
      <c r="G8" s="41"/>
      <c r="H8" s="42" t="s">
        <v>5</v>
      </c>
      <c r="I8" s="43"/>
    </row>
    <row r="9" spans="1:9" ht="24.75" thickBot="1" x14ac:dyDescent="0.3">
      <c r="A9" s="35"/>
      <c r="B9" s="15"/>
      <c r="C9" s="37"/>
      <c r="D9" s="39"/>
      <c r="E9" s="39"/>
      <c r="F9" s="16" t="s">
        <v>6</v>
      </c>
      <c r="G9" s="16" t="s">
        <v>7</v>
      </c>
      <c r="H9" s="17" t="s">
        <v>8</v>
      </c>
      <c r="I9" s="18" t="s">
        <v>9</v>
      </c>
    </row>
    <row r="10" spans="1:9" ht="15.75" thickBot="1" x14ac:dyDescent="0.3">
      <c r="A10" s="2">
        <v>1</v>
      </c>
      <c r="B10" s="3"/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4</v>
      </c>
      <c r="I10" s="5">
        <v>5</v>
      </c>
    </row>
    <row r="11" spans="1:9" ht="15.75" x14ac:dyDescent="0.25">
      <c r="A11" s="31" t="s">
        <v>31</v>
      </c>
      <c r="B11" s="31"/>
      <c r="C11" s="31"/>
      <c r="D11" s="31"/>
      <c r="E11" s="31"/>
      <c r="F11" s="31"/>
      <c r="G11" s="31"/>
      <c r="H11" s="31"/>
      <c r="I11" s="31"/>
    </row>
    <row r="12" spans="1:9" ht="27" customHeight="1" x14ac:dyDescent="0.25">
      <c r="A12" s="19" t="s">
        <v>10</v>
      </c>
      <c r="B12" s="20" t="s">
        <v>32</v>
      </c>
      <c r="C12" s="8" t="s">
        <v>33</v>
      </c>
      <c r="D12" s="21" t="s">
        <v>19</v>
      </c>
      <c r="E12" s="6">
        <v>0.12</v>
      </c>
      <c r="F12" s="7">
        <v>25.22</v>
      </c>
      <c r="G12" s="6">
        <v>10.19</v>
      </c>
      <c r="H12" s="22">
        <v>29.43</v>
      </c>
      <c r="I12" s="22">
        <v>19.75</v>
      </c>
    </row>
    <row r="13" spans="1:9" ht="27.75" customHeight="1" x14ac:dyDescent="0.25">
      <c r="A13" s="19" t="s">
        <v>11</v>
      </c>
      <c r="B13" s="20" t="s">
        <v>34</v>
      </c>
      <c r="C13" s="8" t="s">
        <v>35</v>
      </c>
      <c r="D13" s="21" t="s">
        <v>19</v>
      </c>
      <c r="E13" s="7">
        <v>0.12</v>
      </c>
      <c r="F13" s="7">
        <v>13.01</v>
      </c>
      <c r="G13" s="6">
        <v>4.8899999999999997</v>
      </c>
      <c r="H13" s="22">
        <v>15.28</v>
      </c>
      <c r="I13" s="22">
        <v>9.5399999999999991</v>
      </c>
    </row>
    <row r="14" spans="1:9" ht="15.75" x14ac:dyDescent="0.25">
      <c r="A14" s="23" t="s">
        <v>16</v>
      </c>
      <c r="B14" s="24" t="s">
        <v>36</v>
      </c>
      <c r="C14" s="30" t="s">
        <v>36</v>
      </c>
      <c r="D14" s="30"/>
      <c r="E14" s="30"/>
      <c r="F14" s="30"/>
      <c r="G14" s="30"/>
      <c r="H14" s="30"/>
      <c r="I14" s="30"/>
    </row>
    <row r="15" spans="1:9" ht="15.75" x14ac:dyDescent="0.25">
      <c r="A15" s="23" t="s">
        <v>12</v>
      </c>
      <c r="B15" s="25"/>
      <c r="C15" s="8" t="s">
        <v>37</v>
      </c>
      <c r="D15" s="21" t="s">
        <v>27</v>
      </c>
      <c r="E15" s="7">
        <v>7.0000000000000007E-2</v>
      </c>
      <c r="F15" s="7">
        <v>5.3</v>
      </c>
      <c r="G15" s="6">
        <v>2.44</v>
      </c>
      <c r="H15" s="22">
        <v>6.52</v>
      </c>
      <c r="I15" s="22">
        <v>4.79</v>
      </c>
    </row>
    <row r="16" spans="1:9" ht="15.75" x14ac:dyDescent="0.25">
      <c r="A16" s="23" t="s">
        <v>38</v>
      </c>
      <c r="B16" s="25"/>
      <c r="C16" s="8" t="s">
        <v>39</v>
      </c>
      <c r="D16" s="21" t="s">
        <v>27</v>
      </c>
      <c r="E16" s="7">
        <v>0.17</v>
      </c>
      <c r="F16" s="7">
        <v>10.89</v>
      </c>
      <c r="G16" s="6">
        <v>6.52</v>
      </c>
      <c r="H16" s="22">
        <v>13.36</v>
      </c>
      <c r="I16" s="22">
        <v>12.76</v>
      </c>
    </row>
    <row r="17" spans="1:9" ht="15.75" x14ac:dyDescent="0.25">
      <c r="A17" s="23" t="s">
        <v>13</v>
      </c>
      <c r="B17" s="25"/>
      <c r="C17" s="8" t="s">
        <v>40</v>
      </c>
      <c r="D17" s="21" t="s">
        <v>27</v>
      </c>
      <c r="E17" s="7">
        <v>7.0000000000000007E-2</v>
      </c>
      <c r="F17" s="7">
        <v>20.43</v>
      </c>
      <c r="G17" s="6">
        <v>12.22</v>
      </c>
      <c r="H17" s="22">
        <v>24.76</v>
      </c>
      <c r="I17" s="22">
        <v>23.64</v>
      </c>
    </row>
    <row r="18" spans="1:9" ht="25.5" x14ac:dyDescent="0.25">
      <c r="A18" s="23" t="s">
        <v>14</v>
      </c>
      <c r="B18" s="25"/>
      <c r="C18" s="8" t="s">
        <v>41</v>
      </c>
      <c r="D18" s="21" t="s">
        <v>27</v>
      </c>
      <c r="E18" s="7">
        <v>1.38</v>
      </c>
      <c r="F18" s="7">
        <v>6.51</v>
      </c>
      <c r="G18" s="6">
        <v>2.44</v>
      </c>
      <c r="H18" s="22">
        <v>9.09</v>
      </c>
      <c r="I18" s="22">
        <v>5.97</v>
      </c>
    </row>
    <row r="19" spans="1:9" ht="25.5" x14ac:dyDescent="0.25">
      <c r="A19" s="23" t="s">
        <v>15</v>
      </c>
      <c r="B19" s="25"/>
      <c r="C19" s="8" t="s">
        <v>42</v>
      </c>
      <c r="D19" s="21" t="s">
        <v>27</v>
      </c>
      <c r="E19" s="7">
        <v>2.2000000000000002</v>
      </c>
      <c r="F19" s="7">
        <v>15.13</v>
      </c>
      <c r="G19" s="6">
        <v>6.11</v>
      </c>
      <c r="H19" s="22">
        <v>20.32</v>
      </c>
      <c r="I19" s="22">
        <v>12.89</v>
      </c>
    </row>
    <row r="20" spans="1:9" ht="15.75" x14ac:dyDescent="0.25">
      <c r="A20" s="23" t="s">
        <v>20</v>
      </c>
      <c r="B20" s="25"/>
      <c r="C20" s="8" t="s">
        <v>43</v>
      </c>
      <c r="D20" s="21" t="s">
        <v>27</v>
      </c>
      <c r="E20" s="7">
        <v>1.49</v>
      </c>
      <c r="F20" s="7">
        <v>15.76</v>
      </c>
      <c r="G20" s="6">
        <v>10.19</v>
      </c>
      <c r="H20" s="22">
        <f>21.65+2.45</f>
        <v>24.099999999999998</v>
      </c>
      <c r="I20" s="22">
        <v>22.1</v>
      </c>
    </row>
    <row r="21" spans="1:9" ht="25.5" x14ac:dyDescent="0.25">
      <c r="A21" s="23" t="s">
        <v>21</v>
      </c>
      <c r="B21" s="25"/>
      <c r="C21" s="8" t="s">
        <v>44</v>
      </c>
      <c r="D21" s="21" t="s">
        <v>27</v>
      </c>
      <c r="E21" s="7"/>
      <c r="F21" s="7">
        <v>8.68</v>
      </c>
      <c r="G21" s="6">
        <v>3.26</v>
      </c>
      <c r="H21" s="22">
        <v>10.33</v>
      </c>
      <c r="I21" s="22">
        <v>6.29</v>
      </c>
    </row>
    <row r="22" spans="1:9" ht="15.75" x14ac:dyDescent="0.25">
      <c r="A22" s="23" t="s">
        <v>22</v>
      </c>
      <c r="B22" s="25"/>
      <c r="C22" s="8" t="s">
        <v>45</v>
      </c>
      <c r="D22" s="21" t="s">
        <v>27</v>
      </c>
      <c r="E22" s="7">
        <v>0.05</v>
      </c>
      <c r="F22" s="7">
        <v>28.37</v>
      </c>
      <c r="G22" s="6">
        <v>10.19</v>
      </c>
      <c r="H22" s="22">
        <v>32.99</v>
      </c>
      <c r="I22" s="22">
        <v>23.04</v>
      </c>
    </row>
    <row r="23" spans="1:9" ht="25.5" x14ac:dyDescent="0.25">
      <c r="A23" s="23" t="s">
        <v>23</v>
      </c>
      <c r="B23" s="25"/>
      <c r="C23" s="8" t="s">
        <v>46</v>
      </c>
      <c r="D23" s="21" t="s">
        <v>27</v>
      </c>
      <c r="E23" s="7">
        <v>0.24</v>
      </c>
      <c r="F23" s="7">
        <v>16.649999999999999</v>
      </c>
      <c r="G23" s="6">
        <v>6.11</v>
      </c>
      <c r="H23" s="22">
        <v>19.649999999999999</v>
      </c>
      <c r="I23" s="22">
        <v>12.08</v>
      </c>
    </row>
    <row r="24" spans="1:9" ht="15.75" x14ac:dyDescent="0.25">
      <c r="A24" s="23" t="s">
        <v>47</v>
      </c>
      <c r="B24" s="25"/>
      <c r="C24" s="8" t="s">
        <v>48</v>
      </c>
      <c r="D24" s="21" t="s">
        <v>27</v>
      </c>
      <c r="E24" s="7">
        <v>0.1</v>
      </c>
      <c r="F24" s="7">
        <v>5.67</v>
      </c>
      <c r="G24" s="6">
        <v>2.0299999999999998</v>
      </c>
      <c r="H24" s="22">
        <v>6.82</v>
      </c>
      <c r="I24" s="22">
        <v>4.03</v>
      </c>
    </row>
    <row r="25" spans="1:9" ht="25.5" x14ac:dyDescent="0.25">
      <c r="A25" s="23" t="s">
        <v>24</v>
      </c>
      <c r="B25" s="25"/>
      <c r="C25" s="8" t="s">
        <v>49</v>
      </c>
      <c r="D25" s="21" t="s">
        <v>27</v>
      </c>
      <c r="E25" s="7">
        <v>1.56</v>
      </c>
      <c r="F25" s="7">
        <v>20.18</v>
      </c>
      <c r="G25" s="6">
        <v>8.15</v>
      </c>
      <c r="H25" s="22">
        <v>26.74</v>
      </c>
      <c r="I25" s="22">
        <v>18.59</v>
      </c>
    </row>
    <row r="26" spans="1:9" ht="15.75" x14ac:dyDescent="0.25">
      <c r="A26" s="23" t="s">
        <v>25</v>
      </c>
      <c r="B26" s="25"/>
      <c r="C26" s="8" t="s">
        <v>50</v>
      </c>
      <c r="D26" s="21" t="s">
        <v>27</v>
      </c>
      <c r="E26" s="7">
        <v>8.2899999999999991</v>
      </c>
      <c r="F26" s="7">
        <v>30.27</v>
      </c>
      <c r="G26" s="6">
        <v>6.11</v>
      </c>
      <c r="H26" s="22">
        <v>43.52</v>
      </c>
      <c r="I26" s="22">
        <v>20.62</v>
      </c>
    </row>
    <row r="27" spans="1:9" ht="25.5" x14ac:dyDescent="0.25">
      <c r="A27" s="23" t="s">
        <v>26</v>
      </c>
      <c r="B27" s="25"/>
      <c r="C27" s="8" t="s">
        <v>51</v>
      </c>
      <c r="D27" s="21" t="s">
        <v>27</v>
      </c>
      <c r="E27" s="7">
        <v>0.42</v>
      </c>
      <c r="F27" s="7">
        <v>5.45</v>
      </c>
      <c r="G27" s="6">
        <v>3.26</v>
      </c>
      <c r="H27" s="22">
        <v>6.88</v>
      </c>
      <c r="I27" s="22">
        <v>6.54</v>
      </c>
    </row>
    <row r="28" spans="1:9" ht="15.75" x14ac:dyDescent="0.25">
      <c r="A28" s="23" t="s">
        <v>52</v>
      </c>
      <c r="B28" s="25"/>
      <c r="C28" s="8" t="s">
        <v>53</v>
      </c>
      <c r="D28" s="21" t="s">
        <v>27</v>
      </c>
      <c r="E28" s="7">
        <v>0.7</v>
      </c>
      <c r="F28" s="7">
        <v>12.48</v>
      </c>
      <c r="G28" s="6">
        <v>6.11</v>
      </c>
      <c r="H28" s="22">
        <v>16.13</v>
      </c>
      <c r="I28" s="22">
        <v>13.4</v>
      </c>
    </row>
    <row r="29" spans="1:9" ht="15.75" x14ac:dyDescent="0.25">
      <c r="A29" s="23" t="s">
        <v>54</v>
      </c>
      <c r="B29" s="25"/>
      <c r="C29" s="8" t="s">
        <v>55</v>
      </c>
      <c r="D29" s="21" t="s">
        <v>27</v>
      </c>
      <c r="E29" s="7">
        <v>0.59</v>
      </c>
      <c r="F29" s="7">
        <v>30.9</v>
      </c>
      <c r="G29" s="6">
        <v>14.26</v>
      </c>
      <c r="H29" s="22">
        <v>37.630000000000003</v>
      </c>
      <c r="I29" s="22">
        <v>29.37</v>
      </c>
    </row>
    <row r="30" spans="1:9" ht="25.5" x14ac:dyDescent="0.25">
      <c r="A30" s="23" t="s">
        <v>56</v>
      </c>
      <c r="B30" s="25"/>
      <c r="C30" s="8" t="s">
        <v>57</v>
      </c>
      <c r="D30" s="21" t="s">
        <v>27</v>
      </c>
      <c r="E30" s="7">
        <v>0.18</v>
      </c>
      <c r="F30" s="7">
        <v>9.2100000000000009</v>
      </c>
      <c r="G30" s="6">
        <v>4.07</v>
      </c>
      <c r="H30" s="22">
        <v>11.16</v>
      </c>
      <c r="I30" s="22">
        <v>8.0500000000000007</v>
      </c>
    </row>
    <row r="31" spans="1:9" ht="15.75" x14ac:dyDescent="0.25">
      <c r="A31" s="23" t="s">
        <v>58</v>
      </c>
      <c r="B31" s="25"/>
      <c r="C31" s="8" t="s">
        <v>59</v>
      </c>
      <c r="D31" s="21" t="s">
        <v>27</v>
      </c>
      <c r="E31" s="7">
        <v>0.77</v>
      </c>
      <c r="F31" s="7">
        <v>21.69</v>
      </c>
      <c r="G31" s="6">
        <v>8.15</v>
      </c>
      <c r="H31" s="22">
        <v>27</v>
      </c>
      <c r="I31" s="22">
        <v>17.45</v>
      </c>
    </row>
    <row r="32" spans="1:9" ht="15.75" x14ac:dyDescent="0.25">
      <c r="A32" s="23" t="s">
        <v>60</v>
      </c>
      <c r="B32" s="25"/>
      <c r="C32" s="8" t="s">
        <v>61</v>
      </c>
      <c r="D32" s="21" t="s">
        <v>27</v>
      </c>
      <c r="E32" s="7">
        <v>0.8</v>
      </c>
      <c r="F32" s="7">
        <v>22.7</v>
      </c>
      <c r="G32" s="6">
        <v>12.22</v>
      </c>
      <c r="H32" s="22">
        <v>28.19</v>
      </c>
      <c r="I32" s="22">
        <v>25.62</v>
      </c>
    </row>
    <row r="33" spans="1:9" ht="15.75" x14ac:dyDescent="0.25">
      <c r="A33" s="23" t="s">
        <v>62</v>
      </c>
      <c r="B33" s="25"/>
      <c r="C33" s="8" t="s">
        <v>63</v>
      </c>
      <c r="D33" s="21" t="s">
        <v>27</v>
      </c>
      <c r="E33" s="7">
        <v>1.53</v>
      </c>
      <c r="F33" s="7">
        <v>20.18</v>
      </c>
      <c r="G33" s="6">
        <v>8.15</v>
      </c>
      <c r="H33" s="22">
        <v>26.59</v>
      </c>
      <c r="I33" s="22">
        <v>18.440000000000001</v>
      </c>
    </row>
    <row r="34" spans="1:9" ht="15.75" x14ac:dyDescent="0.25">
      <c r="A34" s="23" t="s">
        <v>64</v>
      </c>
      <c r="B34" s="25"/>
      <c r="C34" s="8" t="s">
        <v>65</v>
      </c>
      <c r="D34" s="21" t="s">
        <v>27</v>
      </c>
      <c r="E34" s="7">
        <v>0.93</v>
      </c>
      <c r="F34" s="7">
        <v>8.68</v>
      </c>
      <c r="G34" s="6">
        <v>3.26</v>
      </c>
      <c r="H34" s="22">
        <v>11.17</v>
      </c>
      <c r="I34" s="22">
        <v>7.13</v>
      </c>
    </row>
    <row r="35" spans="1:9" ht="15.75" x14ac:dyDescent="0.25">
      <c r="A35" s="23" t="s">
        <v>66</v>
      </c>
      <c r="B35" s="25"/>
      <c r="C35" s="8" t="s">
        <v>67</v>
      </c>
      <c r="D35" s="21" t="s">
        <v>27</v>
      </c>
      <c r="E35" s="7">
        <v>1.18</v>
      </c>
      <c r="F35" s="7">
        <v>5.67</v>
      </c>
      <c r="G35" s="6">
        <v>2.0299999999999998</v>
      </c>
      <c r="H35" s="22">
        <v>7.86</v>
      </c>
      <c r="I35" s="22">
        <v>5.07</v>
      </c>
    </row>
    <row r="36" spans="1:9" ht="15.75" x14ac:dyDescent="0.25">
      <c r="A36" s="23" t="s">
        <v>68</v>
      </c>
      <c r="B36" s="25"/>
      <c r="C36" s="8" t="s">
        <v>69</v>
      </c>
      <c r="D36" s="21" t="s">
        <v>27</v>
      </c>
      <c r="E36" s="7">
        <v>1.93</v>
      </c>
      <c r="F36" s="7">
        <v>5.67</v>
      </c>
      <c r="G36" s="6">
        <v>2.0299999999999998</v>
      </c>
      <c r="H36" s="22">
        <v>9.23</v>
      </c>
      <c r="I36" s="22">
        <v>6.44</v>
      </c>
    </row>
    <row r="37" spans="1:9" ht="15.75" x14ac:dyDescent="0.25">
      <c r="A37" s="23" t="s">
        <v>70</v>
      </c>
      <c r="B37" s="25"/>
      <c r="C37" s="8" t="s">
        <v>71</v>
      </c>
      <c r="D37" s="21" t="s">
        <v>27</v>
      </c>
      <c r="E37" s="7">
        <v>0.34</v>
      </c>
      <c r="F37" s="7">
        <v>9.84</v>
      </c>
      <c r="G37" s="6">
        <v>6.11</v>
      </c>
      <c r="H37" s="22">
        <v>13.99</v>
      </c>
      <c r="I37" s="22">
        <v>14.08</v>
      </c>
    </row>
    <row r="38" spans="1:9" ht="15.75" x14ac:dyDescent="0.25">
      <c r="A38" s="23" t="s">
        <v>72</v>
      </c>
      <c r="B38" s="25"/>
      <c r="C38" s="8" t="s">
        <v>73</v>
      </c>
      <c r="D38" s="21" t="s">
        <v>27</v>
      </c>
      <c r="E38" s="7">
        <v>1.39</v>
      </c>
      <c r="F38" s="7">
        <v>18.920000000000002</v>
      </c>
      <c r="G38" s="6">
        <v>6.11</v>
      </c>
      <c r="H38" s="22">
        <v>25</v>
      </c>
      <c r="I38" s="22">
        <v>15.01</v>
      </c>
    </row>
    <row r="39" spans="1:9" ht="38.25" x14ac:dyDescent="0.25">
      <c r="A39" s="23" t="s">
        <v>74</v>
      </c>
      <c r="B39" s="25"/>
      <c r="C39" s="8" t="s">
        <v>75</v>
      </c>
      <c r="D39" s="21" t="s">
        <v>27</v>
      </c>
      <c r="E39" s="7">
        <v>0.69</v>
      </c>
      <c r="F39" s="7">
        <v>44.14</v>
      </c>
      <c r="G39" s="6">
        <v>14.26</v>
      </c>
      <c r="H39" s="22">
        <v>53.53</v>
      </c>
      <c r="I39" s="22">
        <v>30.21</v>
      </c>
    </row>
    <row r="40" spans="1:9" ht="25.5" x14ac:dyDescent="0.25">
      <c r="A40" s="23" t="s">
        <v>76</v>
      </c>
      <c r="B40" s="25"/>
      <c r="C40" s="8" t="s">
        <v>77</v>
      </c>
      <c r="D40" s="21" t="s">
        <v>27</v>
      </c>
      <c r="E40" s="7">
        <v>2.93</v>
      </c>
      <c r="F40" s="7">
        <v>20.68</v>
      </c>
      <c r="G40" s="6">
        <v>8.15</v>
      </c>
      <c r="H40" s="22">
        <v>28.95</v>
      </c>
      <c r="I40" s="22">
        <v>20.47</v>
      </c>
    </row>
    <row r="41" spans="1:9" ht="15.75" x14ac:dyDescent="0.25">
      <c r="A41" s="23" t="s">
        <v>78</v>
      </c>
      <c r="B41" s="25"/>
      <c r="C41" s="8" t="s">
        <v>79</v>
      </c>
      <c r="D41" s="21" t="s">
        <v>27</v>
      </c>
      <c r="E41" s="7">
        <v>2.04</v>
      </c>
      <c r="F41" s="7">
        <v>30.9</v>
      </c>
      <c r="G41" s="6">
        <v>10.19</v>
      </c>
      <c r="H41" s="22">
        <v>40.590000000000003</v>
      </c>
      <c r="I41" s="22">
        <v>23.93</v>
      </c>
    </row>
    <row r="42" spans="1:9" ht="15.75" x14ac:dyDescent="0.25">
      <c r="A42" s="23" t="s">
        <v>80</v>
      </c>
      <c r="B42" s="25"/>
      <c r="C42" s="26" t="s">
        <v>81</v>
      </c>
      <c r="D42" s="21" t="s">
        <v>27</v>
      </c>
      <c r="E42" s="7">
        <v>0.55000000000000004</v>
      </c>
      <c r="F42" s="7">
        <v>10.09</v>
      </c>
      <c r="G42" s="6">
        <v>4.07</v>
      </c>
      <c r="H42" s="22">
        <v>14.62</v>
      </c>
      <c r="I42" s="22">
        <v>10.38</v>
      </c>
    </row>
    <row r="43" spans="1:9" ht="15.75" x14ac:dyDescent="0.25">
      <c r="A43" s="23" t="s">
        <v>82</v>
      </c>
      <c r="B43" s="25"/>
      <c r="C43" s="26" t="s">
        <v>83</v>
      </c>
      <c r="D43" s="21" t="s">
        <v>27</v>
      </c>
      <c r="E43" s="7">
        <v>0.96</v>
      </c>
      <c r="F43" s="7">
        <v>45.4</v>
      </c>
      <c r="G43" s="6">
        <v>24.45</v>
      </c>
      <c r="H43" s="22">
        <v>55.8</v>
      </c>
      <c r="I43" s="22">
        <v>50.34</v>
      </c>
    </row>
    <row r="44" spans="1:9" ht="15.75" x14ac:dyDescent="0.25">
      <c r="A44" s="23" t="s">
        <v>84</v>
      </c>
      <c r="B44" s="25"/>
      <c r="C44" s="27" t="s">
        <v>85</v>
      </c>
      <c r="D44" s="21" t="s">
        <v>27</v>
      </c>
      <c r="E44" s="7">
        <v>0</v>
      </c>
      <c r="F44" s="7">
        <v>6.51</v>
      </c>
      <c r="G44" s="6">
        <v>2.44</v>
      </c>
      <c r="H44" s="22">
        <v>7.91</v>
      </c>
      <c r="I44" s="22">
        <v>4.72</v>
      </c>
    </row>
    <row r="45" spans="1:9" ht="25.5" x14ac:dyDescent="0.25">
      <c r="A45" s="23" t="s">
        <v>17</v>
      </c>
      <c r="B45" s="25"/>
      <c r="C45" s="8" t="s">
        <v>86</v>
      </c>
      <c r="D45" s="21" t="s">
        <v>27</v>
      </c>
      <c r="E45" s="7">
        <v>1.23</v>
      </c>
      <c r="F45" s="7">
        <v>2.36</v>
      </c>
      <c r="G45" s="6">
        <v>1.53</v>
      </c>
      <c r="H45" s="22">
        <v>5.84</v>
      </c>
      <c r="I45" s="22">
        <v>5.29</v>
      </c>
    </row>
    <row r="46" spans="1:9" ht="16.5" customHeight="1" x14ac:dyDescent="0.25">
      <c r="A46" s="23" t="s">
        <v>17</v>
      </c>
      <c r="B46" s="25"/>
      <c r="C46" s="28" t="s">
        <v>87</v>
      </c>
      <c r="D46" s="28"/>
      <c r="E46" s="28"/>
      <c r="F46" s="28"/>
      <c r="G46" s="28"/>
      <c r="H46" s="28"/>
      <c r="I46" s="28"/>
    </row>
    <row r="47" spans="1:9" ht="15.75" x14ac:dyDescent="0.25">
      <c r="A47" s="23" t="s">
        <v>88</v>
      </c>
      <c r="B47" s="25"/>
      <c r="C47" s="27" t="s">
        <v>89</v>
      </c>
      <c r="D47" s="21" t="s">
        <v>27</v>
      </c>
      <c r="E47" s="7">
        <v>7.0000000000000007E-2</v>
      </c>
      <c r="F47" s="7">
        <v>5.42</v>
      </c>
      <c r="G47" s="6">
        <v>2.0299999999999998</v>
      </c>
      <c r="H47" s="22">
        <v>6.65</v>
      </c>
      <c r="I47" s="22">
        <v>3.99</v>
      </c>
    </row>
    <row r="48" spans="1:9" ht="16.5" customHeight="1" x14ac:dyDescent="0.25">
      <c r="A48" s="23" t="s">
        <v>28</v>
      </c>
      <c r="B48" s="25"/>
      <c r="C48" s="27" t="s">
        <v>90</v>
      </c>
      <c r="D48" s="21" t="s">
        <v>27</v>
      </c>
      <c r="E48" s="7">
        <v>0.09</v>
      </c>
      <c r="F48" s="7">
        <v>8.68</v>
      </c>
      <c r="G48" s="6">
        <v>3.26</v>
      </c>
      <c r="H48" s="22">
        <v>10.62</v>
      </c>
      <c r="I48" s="22">
        <v>6.37</v>
      </c>
    </row>
    <row r="49" spans="1:9" ht="15.75" x14ac:dyDescent="0.25">
      <c r="A49" s="23" t="s">
        <v>18</v>
      </c>
      <c r="B49" s="25"/>
      <c r="C49" s="29" t="s">
        <v>91</v>
      </c>
      <c r="D49" s="29"/>
      <c r="E49" s="29"/>
      <c r="F49" s="29"/>
      <c r="G49" s="29"/>
      <c r="H49" s="29"/>
      <c r="I49" s="29"/>
    </row>
    <row r="50" spans="1:9" ht="15.75" x14ac:dyDescent="0.25">
      <c r="A50" s="23" t="s">
        <v>29</v>
      </c>
      <c r="B50" s="25"/>
      <c r="C50" s="26" t="s">
        <v>92</v>
      </c>
      <c r="D50" s="21" t="s">
        <v>93</v>
      </c>
      <c r="E50" s="7">
        <v>0.91</v>
      </c>
      <c r="F50" s="7">
        <v>94.3</v>
      </c>
      <c r="G50" s="6">
        <v>42.9</v>
      </c>
      <c r="H50" s="22">
        <v>110.82</v>
      </c>
      <c r="I50" s="22">
        <v>86.87</v>
      </c>
    </row>
    <row r="51" spans="1:9" ht="15.75" x14ac:dyDescent="0.25">
      <c r="A51" s="23" t="s">
        <v>30</v>
      </c>
      <c r="B51" s="25"/>
      <c r="C51" s="26" t="s">
        <v>94</v>
      </c>
      <c r="D51" s="21" t="s">
        <v>93</v>
      </c>
      <c r="E51" s="7">
        <v>0.82</v>
      </c>
      <c r="F51" s="7">
        <v>94.3</v>
      </c>
      <c r="G51" s="6">
        <v>42.9</v>
      </c>
      <c r="H51" s="22">
        <v>110.73</v>
      </c>
      <c r="I51" s="22">
        <v>86.78</v>
      </c>
    </row>
  </sheetData>
  <mergeCells count="12">
    <mergeCell ref="C46:I46"/>
    <mergeCell ref="C49:I49"/>
    <mergeCell ref="C14:I14"/>
    <mergeCell ref="A11:I11"/>
    <mergeCell ref="A5:I5"/>
    <mergeCell ref="A6:I6"/>
    <mergeCell ref="A8:A9"/>
    <mergeCell ref="C8:C9"/>
    <mergeCell ref="D8:D9"/>
    <mergeCell ref="E8:E9"/>
    <mergeCell ref="F8:G8"/>
    <mergeCell ref="H8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Экономист№11</cp:lastModifiedBy>
  <cp:lastPrinted>2017-05-31T08:40:10Z</cp:lastPrinted>
  <dcterms:created xsi:type="dcterms:W3CDTF">2017-01-04T08:32:24Z</dcterms:created>
  <dcterms:modified xsi:type="dcterms:W3CDTF">2024-02-28T12:46:58Z</dcterms:modified>
</cp:coreProperties>
</file>